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6\Desktop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U6" i="1" l="1"/>
  <c r="U5" i="1"/>
</calcChain>
</file>

<file path=xl/sharedStrings.xml><?xml version="1.0" encoding="utf-8"?>
<sst xmlns="http://schemas.openxmlformats.org/spreadsheetml/2006/main" count="46" uniqueCount="44">
  <si>
    <t>Сметный расчет по ИП №</t>
  </si>
  <si>
    <t>I_000-34-1-07.30-0022</t>
  </si>
  <si>
    <t>В ценах 2 019 года</t>
  </si>
  <si>
    <t>Источник ценовой информации:Коммерческое предложение в ценах 2017 года  от ЗАО "Хроматэк"    от 20.09.2017
Коммерческое предложение в ценах 2017 года  от ООО "Стройтехконтроль"    от 22.09.2017
Коммерческое предложение в ценах 2017 года  от ООО "НПАЦ Эколан"    от 27.09.2017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</si>
  <si>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</si>
  <si>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</si>
  <si>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</si>
  <si>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</si>
  <si>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(2 017) года тыс. руб.с НДС</t>
  </si>
  <si>
    <t>Стоимость в ценах базового,  года (2 017)тыс. руб.без НДС</t>
  </si>
  <si>
    <t>Стоимость гос. регистрации автотранспортных средств в ценах базового,  года тыс. руб.без НДС</t>
  </si>
  <si>
    <t>Дефлятор 2 017/2 018 г.</t>
  </si>
  <si>
    <t>Дефлятор 2 018/2 019 г.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</si>
  <si>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</si>
  <si>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</si>
  <si>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</si>
  <si>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</si>
  <si>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</si>
  <si>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</si>
  <si>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</si>
  <si>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</si>
  <si>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</si>
  <si>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</si>
  <si>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</si>
  <si>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</si>
  <si>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</si>
  <si>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</si>
  <si>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</si>
  <si>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</si>
  <si>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</si>
  <si>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</si>
  <si>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</si>
  <si>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</si>
  <si>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</si>
  <si>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</si>
  <si>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</si>
  <si>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шт. Дозатор автоматический жидкостный</t>
  </si>
  <si>
    <t>Итого</t>
  </si>
  <si>
    <t/>
  </si>
  <si>
    <t>Начальник отдела</t>
  </si>
  <si>
    <t>М.С.Манойлова</t>
  </si>
  <si>
    <t>дата составления/подписания</t>
  </si>
  <si>
    <t>07 октября 2017</t>
  </si>
  <si>
    <t>Приобретение дозатора автоматического жидкостного (1 ед.)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</si>
</sst>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12"/>
  <sheetViews>
    <sheetView tabSelected="1" workbookViewId="0">
      <selection activeCell="U7" sqref="U7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9" width="12.83203125" style="1" customWidth="1"/>
    <col min="10" max="10" width="12.83203125" style="1" customWidth="1" collapsed="1"/>
    <col min="11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38.1" customHeight="1" x14ac:dyDescent="0.2">
      <c r="A2" s="23" t="s">
        <v>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113.1" customHeight="1" x14ac:dyDescent="0.2">
      <c r="A5" s="8">
        <v>2019</v>
      </c>
      <c r="B5" s="9" t="s">
        <v>1</v>
      </c>
      <c r="C5" s="9" t="s">
        <v>43</v>
      </c>
      <c r="D5" s="9" t="s">
        <v>36</v>
      </c>
      <c r="E5" s="10">
        <v>183.40554</v>
      </c>
      <c r="F5" s="10">
        <v>155.42841999999999</v>
      </c>
      <c r="G5" s="11"/>
      <c r="H5" s="12">
        <v>1.044</v>
      </c>
      <c r="I5" s="12">
        <v>1.046</v>
      </c>
      <c r="J5" s="11"/>
      <c r="K5" s="11"/>
      <c r="L5" s="11"/>
      <c r="M5" s="11"/>
      <c r="N5" s="11"/>
      <c r="O5" s="11"/>
      <c r="P5" s="11"/>
      <c r="Q5" s="11"/>
      <c r="R5" s="10">
        <v>169.73156</v>
      </c>
      <c r="S5" s="13">
        <v>1</v>
      </c>
      <c r="T5" s="10">
        <v>169.73156</v>
      </c>
      <c r="U5" s="10">
        <f>T5*1.2</f>
        <v>203.67787200000001</v>
      </c>
      <c r="V5" s="14"/>
    </row>
    <row r="6" spans="1:23" s="15" customFormat="1" ht="20.100000000000001" customHeight="1" x14ac:dyDescent="0.2">
      <c r="A6" s="16" t="s">
        <v>37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1</v>
      </c>
      <c r="T6" s="18">
        <v>169.73156</v>
      </c>
      <c r="U6" s="18">
        <f>U5</f>
        <v>203.67787200000001</v>
      </c>
      <c r="V6" s="19"/>
    </row>
    <row r="7" spans="1:23" s="1" customFormat="1" ht="12.9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 s="1" customFormat="1" ht="12.95" customHeight="1" x14ac:dyDescent="0.2"/>
    <row r="9" spans="1:23" s="1" customFormat="1" ht="12.95" customHeight="1" x14ac:dyDescent="0.2">
      <c r="C9" s="21" t="s">
        <v>38</v>
      </c>
      <c r="D9" s="24" t="s">
        <v>39</v>
      </c>
      <c r="E9" s="24"/>
      <c r="F9" s="21" t="s">
        <v>38</v>
      </c>
      <c r="G9" s="22" t="s">
        <v>40</v>
      </c>
    </row>
    <row r="10" spans="1:23" s="1" customFormat="1" ht="3.95" customHeight="1" x14ac:dyDescent="0.2"/>
    <row r="11" spans="1:23" s="1" customFormat="1" ht="12.95" customHeight="1" x14ac:dyDescent="0.2">
      <c r="C11" s="21" t="s">
        <v>41</v>
      </c>
      <c r="D11" s="24" t="s">
        <v>42</v>
      </c>
      <c r="E11" s="24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Манойлова Мария Сергеевна</dc:creator>
  <cp:lastModifiedBy>Анисина Анастасия Александровна</cp:lastModifiedBy>
  <dcterms:created xsi:type="dcterms:W3CDTF">2018-11-08T08:44:53Z</dcterms:created>
  <dcterms:modified xsi:type="dcterms:W3CDTF">2019-02-01T08:35:22Z</dcterms:modified>
</cp:coreProperties>
</file>